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70"/>
  </bookViews>
  <sheets>
    <sheet name="2020" sheetId="2" r:id="rId1"/>
  </sheets>
  <calcPr calcId="125725" iterate="1"/>
</workbook>
</file>

<file path=xl/calcChain.xml><?xml version="1.0" encoding="utf-8"?>
<calcChain xmlns="http://schemas.openxmlformats.org/spreadsheetml/2006/main">
  <c r="D171" i="2"/>
  <c r="C171"/>
  <c r="D99"/>
  <c r="C99"/>
  <c r="D173" l="1"/>
  <c r="C173"/>
</calcChain>
</file>

<file path=xl/sharedStrings.xml><?xml version="1.0" encoding="utf-8"?>
<sst xmlns="http://schemas.openxmlformats.org/spreadsheetml/2006/main" count="172" uniqueCount="169">
  <si>
    <t xml:space="preserve">DVD - RECORDER DVR 530 H "Pioneеr" </t>
  </si>
  <si>
    <t xml:space="preserve">Телевизор THOMSON 21 DC 320KG </t>
  </si>
  <si>
    <t>Костюмы театральные</t>
  </si>
  <si>
    <t>Костюмы хореографические</t>
  </si>
  <si>
    <t>Оснащенность образовательного процесса</t>
  </si>
  <si>
    <t>Наименование</t>
  </si>
  <si>
    <t>№ п/п</t>
  </si>
  <si>
    <t>Материально техническое обеспечение отдела досуговой деятельности</t>
  </si>
  <si>
    <t>Итого:</t>
  </si>
  <si>
    <t>ВСЕГО:</t>
  </si>
  <si>
    <t>Фотоаппарат цифровой</t>
  </si>
  <si>
    <t xml:space="preserve">Балалайка альт, прима, секунда </t>
  </si>
  <si>
    <t xml:space="preserve">Верстак универсальный для работ по дереву </t>
  </si>
  <si>
    <t>Домра альт, малая</t>
  </si>
  <si>
    <t xml:space="preserve">Ксилофон фольклорный </t>
  </si>
  <si>
    <t xml:space="preserve">Машина швейная </t>
  </si>
  <si>
    <t xml:space="preserve">Машина шлифовальная Hitachi G13S P3 730w </t>
  </si>
  <si>
    <t>Микшерский пульт Alto AMX 140FX</t>
  </si>
  <si>
    <t xml:space="preserve">Муфельная печь </t>
  </si>
  <si>
    <t>Осциллограф С  1 - 137</t>
  </si>
  <si>
    <t xml:space="preserve">Переплетная машина CombBind С110Е 15/330л </t>
  </si>
  <si>
    <t xml:space="preserve">Плеер Apple мультимедийный HDD-MP3 iPod  Classic 80Gb Silver </t>
  </si>
  <si>
    <t xml:space="preserve">Портативный  компьютер </t>
  </si>
  <si>
    <t>Привод внешний HDD WD 2500Gb</t>
  </si>
  <si>
    <t>Пылесос для сбора стружки "Корвет-61"</t>
  </si>
  <si>
    <t>Радиосистема Enbao EU 500 НН, на 2 микрофона</t>
  </si>
  <si>
    <t>Резак для бумаги дисковый Moped /4-7листов /440мм</t>
  </si>
  <si>
    <t>Ризограф RZ 370 ЕР А3</t>
  </si>
  <si>
    <t xml:space="preserve">Станок ВСН - 0,55 </t>
  </si>
  <si>
    <t xml:space="preserve">Станок деревообрабатывающий ДОС-250 МФР </t>
  </si>
  <si>
    <t>Станок настольно-сверлильный</t>
  </si>
  <si>
    <t>Станок настольный  - заточный</t>
  </si>
  <si>
    <t>Станок распиловочный "Корвет-10" (дисковая пила)</t>
  </si>
  <si>
    <t>Станок сверлильный "Корвет-41</t>
  </si>
  <si>
    <t xml:space="preserve">Станок строгальный по дереву "Корвет-100"  </t>
  </si>
  <si>
    <t>Станок токарный</t>
  </si>
  <si>
    <t>Станок фрезерный "Проксон- 230"</t>
  </si>
  <si>
    <t xml:space="preserve">Станок шлифовальный "Корвет-51"/ленточно-дисковый </t>
  </si>
  <si>
    <t xml:space="preserve">Станок электрический лобзик "Корвет-87" </t>
  </si>
  <si>
    <t>Строительная вышка h - 5,2м</t>
  </si>
  <si>
    <t>Телевизор Panasonic  TC 216 F 80R</t>
  </si>
  <si>
    <t xml:space="preserve">Телевизор Samsung 29Z30HSQ </t>
  </si>
  <si>
    <t xml:space="preserve">Телевизор SHARP - 21 AG 1 </t>
  </si>
  <si>
    <t>Телевизор плазменный  42PJ350R  Plasma TV</t>
  </si>
  <si>
    <t xml:space="preserve">Увлажнитель воздуха Venta LW44 </t>
  </si>
  <si>
    <t>Усилитель УАУО - 31</t>
  </si>
  <si>
    <t>Факс Panasonic KX</t>
  </si>
  <si>
    <t>Частотометр Ч3-36 (прибор для измерения частоты)</t>
  </si>
  <si>
    <t xml:space="preserve">Пила дисковая ИНТЕРСКОЛ ДП-1900, 1900Вт </t>
  </si>
  <si>
    <t xml:space="preserve">Пылесос </t>
  </si>
  <si>
    <t>Синтезатор Roland</t>
  </si>
  <si>
    <t xml:space="preserve">Слайд-проектор Kindermann Diafokus 1500 E-IR </t>
  </si>
  <si>
    <t>Столик для проектора Projecta Т-1</t>
  </si>
  <si>
    <t>Телевизор ЖК 52" Philips 52PFL5605H/12</t>
  </si>
  <si>
    <t>Телевизор ЖК Tochiba 32" AV605Р</t>
  </si>
  <si>
    <t>Усилитель Inter - M РАМ - 240</t>
  </si>
  <si>
    <t xml:space="preserve">Экран ScreenMedia Apollo MW 203х203  на штативе </t>
  </si>
  <si>
    <t xml:space="preserve">Музыкальный центр </t>
  </si>
  <si>
    <t xml:space="preserve">Печь электрическая камерная  мах.темп.1100 С </t>
  </si>
  <si>
    <t xml:space="preserve">Проектор </t>
  </si>
  <si>
    <t xml:space="preserve">Акустическая система EVM BS122, настенный держатель д.колонки </t>
  </si>
  <si>
    <t>Аудио монитор Gemini RS 415, сценический,   напольный</t>
  </si>
  <si>
    <t>Компрессор-лимитер с энхансером BEHRINGER MDX 4600 MULTICOM PRO-XL 4х-канальный</t>
  </si>
  <si>
    <t>Лазерный эффект INVOLIGHT NGL 120RGY</t>
  </si>
  <si>
    <t>Видеокамера Sony DCR VX2100 профессиональная, Panasonic NV  900</t>
  </si>
  <si>
    <t>Подавитель шума Antifeed back, акустической обратной связи</t>
  </si>
  <si>
    <t>Прибор SRC 134 -диммер</t>
  </si>
  <si>
    <t>Прибор SRC 138 контроллер</t>
  </si>
  <si>
    <t xml:space="preserve">Принтер лазерный  Xerox  Phaser 3125 </t>
  </si>
  <si>
    <t>Проектор мультимедиа  Sony VPL-CX125</t>
  </si>
  <si>
    <t xml:space="preserve">Проектор мультимедийный  SVGA In Focus  P 500 </t>
  </si>
  <si>
    <t xml:space="preserve">Прожектор 550 </t>
  </si>
  <si>
    <t>Прожектор Black - G синий</t>
  </si>
  <si>
    <t>Прожектор involight LedStrob140-светодиодный RGB стробоскоп DMX-512</t>
  </si>
  <si>
    <t>Прожектор involight ММН250-вращающаяся голова ELC250Вт</t>
  </si>
  <si>
    <t xml:space="preserve">Прожектор SV Light SA052 вращающаяся голова </t>
  </si>
  <si>
    <t xml:space="preserve">Прожектор Светоч  Artspot - 1000 </t>
  </si>
  <si>
    <t xml:space="preserve">Прожектор Стробоскоп  AF - 750е </t>
  </si>
  <si>
    <t>Проигрыватель Nuinek CD  МР 3</t>
  </si>
  <si>
    <t>Пульт управления DMX involight DL 100</t>
  </si>
  <si>
    <t>Радиосистема SHURE PG24/PG58, двухантенная вокальная</t>
  </si>
  <si>
    <t xml:space="preserve">Световая ферма Ali Ferm </t>
  </si>
  <si>
    <t>Световой прибор Racer</t>
  </si>
  <si>
    <t>Силовой блок управления световыми приборами (диммер) Behringer LD 6230 EUROLGHT</t>
  </si>
  <si>
    <t xml:space="preserve">Стойка рэковая "Proel КR 1208" </t>
  </si>
  <si>
    <t xml:space="preserve">Ударная установка </t>
  </si>
  <si>
    <t>Усилитель Gemeni R600</t>
  </si>
  <si>
    <t>Микрофон AKG С 568 В подвесной над сценой</t>
  </si>
  <si>
    <t xml:space="preserve">Проектор Samsung SP-D400S </t>
  </si>
  <si>
    <t xml:space="preserve">Проигрыватель Pioneer CDJ-200 - CD </t>
  </si>
  <si>
    <t xml:space="preserve">Проигрыватель Мини-дисков  Tascam MD - 350 </t>
  </si>
  <si>
    <t xml:space="preserve">Световой прибор контроллер Eurolite DMX </t>
  </si>
  <si>
    <t xml:space="preserve">Сканер BenQ 6550 Т  </t>
  </si>
  <si>
    <t xml:space="preserve">Телевизор Samsung Cs - 21Z30ZQQ </t>
  </si>
  <si>
    <t>Усилитель мощности Clarc РМ - 400</t>
  </si>
  <si>
    <t xml:space="preserve">Микшерский пульт Behringer </t>
  </si>
  <si>
    <t>Усилитель Novik Е1202</t>
  </si>
  <si>
    <t>Комплект кугикл для оркестра народных инструментов</t>
  </si>
  <si>
    <t>Прожектор энергосберегающий LEDSTROB 140 INVOLIGHT, светодиодный</t>
  </si>
  <si>
    <t>Сканер BenQ, НР, Epson</t>
  </si>
  <si>
    <t>Рояль "Красный октябрь", Ronisch, ESTONIA</t>
  </si>
  <si>
    <t>Пианино "Красный октябрь"</t>
  </si>
  <si>
    <t>DVD - плеер Panasonic,  Philips</t>
  </si>
  <si>
    <t>Оверлок Juki, Bernina</t>
  </si>
  <si>
    <t xml:space="preserve">Портативный  компьютер ACER  TM5320-201G12MI VB32 </t>
  </si>
  <si>
    <t>Многофункциональное устройство Canon, Xerox</t>
  </si>
  <si>
    <t>Микрофон радиосистема  Shure, PRO Audio</t>
  </si>
  <si>
    <t>Компьютеры</t>
  </si>
  <si>
    <t>Пианино W.Hoffmann V-120</t>
  </si>
  <si>
    <t>Рояль " W.Hoffmann V-158</t>
  </si>
  <si>
    <t>Скрипка Strunal  337W 4/4</t>
  </si>
  <si>
    <t>Фотоаппарат Canon EOS 11OD</t>
  </si>
  <si>
    <t>Термопот Vitek-1188</t>
  </si>
  <si>
    <t>Обувь фольклорная (сапожки кадрильные, туфли танцевальные)</t>
  </si>
  <si>
    <t>Микрофон ALTO</t>
  </si>
  <si>
    <t xml:space="preserve">Телевизор Supra </t>
  </si>
  <si>
    <t>Кол-во, ед.</t>
  </si>
  <si>
    <t>Стоимость, руб.</t>
  </si>
  <si>
    <t>Ударные инструменты - бонго</t>
  </si>
  <si>
    <t>Телевизор LED 32" SUPRA STV-LC32K790WL</t>
  </si>
  <si>
    <t>Телевизор Supra STV-LC42590F</t>
  </si>
  <si>
    <t xml:space="preserve">Прожектор светодиодный LED SLS-18 TCL 18x3W. </t>
  </si>
  <si>
    <t xml:space="preserve">Прожектор светодиодный EUROLITE LED PST-9W RGB DMX6. </t>
  </si>
  <si>
    <t>Прожектор светодиодный LED PAR-64 short 36x1W</t>
  </si>
  <si>
    <t xml:space="preserve">Прожектор Black Floodlight 400w. ультрафиолетовый светильник </t>
  </si>
  <si>
    <t xml:space="preserve">Прожектор светодиодный LED  B-12 MC Beam effect. </t>
  </si>
  <si>
    <t>Прожектор светодиодный LED FX-400 Flower effect.</t>
  </si>
  <si>
    <t xml:space="preserve">Прожектор Стробоскоп Superstrobe 2700 </t>
  </si>
  <si>
    <t>Шар зекркальный Mirrorball 50cm without motor.</t>
  </si>
  <si>
    <t xml:space="preserve">Прожектор PHW-300E PRO-Head-Wash. </t>
  </si>
  <si>
    <t>Прожектор PHW-300E PRO-Head-Spot.</t>
  </si>
  <si>
    <t xml:space="preserve">Прожектор светодиодный РСТ-3200 LED COB 3000K. </t>
  </si>
  <si>
    <t xml:space="preserve">Прожектор светодиодный профильный Profile Spot 125 c\w zoom 18-36° </t>
  </si>
  <si>
    <t xml:space="preserve">Прожектор светодиодный профильный Profile Spot 125 c\w zoom 8-22° </t>
  </si>
  <si>
    <t>Генератор тумана FX 1000 (HZ-350)</t>
  </si>
  <si>
    <t>Дым машина Z-1200ll (X)</t>
  </si>
  <si>
    <t xml:space="preserve">Контроллер Pilot 2000 для управления световыми приборами DMX </t>
  </si>
  <si>
    <t xml:space="preserve">Пульт управления диммерными каналами DMX 24 канала + Свитчер на 4 DMX канала </t>
  </si>
  <si>
    <t>Пила ленточная Metabo BAS 260 SWFT</t>
  </si>
  <si>
    <t>Рояль кабинетный Ritmuller R-9</t>
  </si>
  <si>
    <t>Автомат питьевой воды "Экомастер WL2" FIREWALL</t>
  </si>
  <si>
    <t>Ламинатор Fujipla 3213, А3, А4</t>
  </si>
  <si>
    <t>Интерактивная доска Activ Board, с настенным креплением и короткофокусным проектором DLP</t>
  </si>
  <si>
    <t>Пианино Brodmann PE-121</t>
  </si>
  <si>
    <t>Видеокамера Sony, штатив</t>
  </si>
  <si>
    <t>Комплект осветительного оборудования  Logocam 1300</t>
  </si>
  <si>
    <t>Робототехнический конструктор Lego</t>
  </si>
  <si>
    <t xml:space="preserve">Усилитель - разветвитель SA-6 (Evrolite) DMX Split 4 + Свитчер на 4 DMX </t>
  </si>
  <si>
    <t>Радиосистема SHURE 14Е, с гарнитурой головная</t>
  </si>
  <si>
    <t>Радиосистема SHURE PG288/PG58, двухантенная вокальная</t>
  </si>
  <si>
    <t>Пианино цифровое Yamaha P-105</t>
  </si>
  <si>
    <t>Многофункциональное устройство Samsung, Brother, Canon</t>
  </si>
  <si>
    <t xml:space="preserve">Планшет Wacom Bamboo Pen  CTL </t>
  </si>
  <si>
    <t>Телевизор ЖК Samsung 40/48" LE40B531P7</t>
  </si>
  <si>
    <t>Флейта</t>
  </si>
  <si>
    <t>ГБУ ДО ЦВР ДМ Калининского района Санкт-Петербурга "Академический"</t>
  </si>
  <si>
    <t>Аккордеон Заря, Восход, Hohner, Weltmeister</t>
  </si>
  <si>
    <t>Баян "Этюд", "Тула"</t>
  </si>
  <si>
    <t>Видеокамеры</t>
  </si>
  <si>
    <t xml:space="preserve">Кондиционер "Fujitsu" ASY ,  LESSAR LU H09, PIONEER KFR50SW </t>
  </si>
  <si>
    <t>Магнитола Panasonic, Samsung, Sony</t>
  </si>
  <si>
    <t>Принтер HP LaserJet Pro, XEROX,  Epson</t>
  </si>
  <si>
    <t>Радиосистема SHURE BLX288E, MIPRO MR801/MU55 с головным микрофоном</t>
  </si>
  <si>
    <t>Синтезатор Roland, Yamaha, Korg PA 600</t>
  </si>
  <si>
    <t>Телевизор Samsung 40" LCD  LE-40C550J1W</t>
  </si>
  <si>
    <t xml:space="preserve"> комплекс оборудования 3 D лаборатории: 3D принтер. 3D ручка</t>
  </si>
  <si>
    <t>Баян Тула-210 "Тульская гармонь"</t>
  </si>
  <si>
    <t>3D лаборатория - 3D-принтер, 3D-ручка, учебное пособие</t>
  </si>
  <si>
    <t>материально-техническое обеспечение на 01.09.2020г.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</si>
</sst>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b/>
      <sz val="10"/>
      <name val="Arial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justify"/>
    </xf>
    <xf numFmtId="4" fontId="0" fillId="0" borderId="0" xfId="0" applyNumberFormat="1" applyBorder="1" applyAlignment="1">
      <alignment horizontal="right" vertical="justify"/>
    </xf>
    <xf numFmtId="0" fontId="7" fillId="0" borderId="0" xfId="0" applyFont="1" applyBorder="1"/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topLeftCell="A154" workbookViewId="0">
      <selection activeCell="B183" sqref="B183"/>
    </sheetView>
  </sheetViews>
  <sheetFormatPr defaultRowHeight="12.75"/>
  <cols>
    <col min="1" max="1" width="7.140625" style="3" customWidth="1"/>
    <col min="2" max="2" width="65.7109375" style="3" customWidth="1"/>
    <col min="3" max="3" width="9.28515625" style="2" customWidth="1"/>
    <col min="4" max="4" width="13.5703125" style="1" customWidth="1"/>
    <col min="5" max="7" width="9.140625" style="3" customWidth="1"/>
    <col min="8" max="8" width="12.5703125" style="3" customWidth="1"/>
    <col min="9" max="242" width="9.140625" style="3" customWidth="1"/>
    <col min="243" max="16384" width="9.140625" style="3"/>
  </cols>
  <sheetData>
    <row r="1" spans="1:4">
      <c r="B1" s="3" t="s">
        <v>155</v>
      </c>
    </row>
    <row r="3" spans="1:4" ht="17.25" customHeight="1">
      <c r="B3" s="10" t="s">
        <v>4</v>
      </c>
    </row>
    <row r="4" spans="1:4" ht="15" customHeight="1">
      <c r="B4" s="10" t="s">
        <v>168</v>
      </c>
      <c r="D4" s="5"/>
    </row>
    <row r="5" spans="1:4" s="7" customFormat="1" ht="18.75" customHeight="1">
      <c r="A5" s="13" t="s">
        <v>6</v>
      </c>
      <c r="B5" s="13" t="s">
        <v>5</v>
      </c>
      <c r="C5" s="13" t="s">
        <v>116</v>
      </c>
      <c r="D5" s="14" t="s">
        <v>117</v>
      </c>
    </row>
    <row r="7" spans="1:4">
      <c r="A7" s="2">
        <v>1</v>
      </c>
      <c r="B7" s="4" t="s">
        <v>167</v>
      </c>
      <c r="C7" s="2">
        <v>15</v>
      </c>
      <c r="D7" s="6">
        <v>1423411.67</v>
      </c>
    </row>
    <row r="8" spans="1:4">
      <c r="A8" s="2">
        <v>2</v>
      </c>
      <c r="B8" s="4" t="s">
        <v>102</v>
      </c>
      <c r="C8" s="2">
        <v>3</v>
      </c>
      <c r="D8" s="6">
        <v>15847.91</v>
      </c>
    </row>
    <row r="9" spans="1:4">
      <c r="A9" s="2">
        <v>3</v>
      </c>
      <c r="B9" s="4" t="s">
        <v>140</v>
      </c>
      <c r="C9" s="2">
        <v>4</v>
      </c>
      <c r="D9" s="6">
        <v>217107</v>
      </c>
    </row>
    <row r="10" spans="1:4">
      <c r="A10" s="2">
        <v>4</v>
      </c>
      <c r="B10" s="4" t="s">
        <v>156</v>
      </c>
      <c r="C10" s="2">
        <v>12</v>
      </c>
      <c r="D10" s="6">
        <v>343966.41</v>
      </c>
    </row>
    <row r="11" spans="1:4">
      <c r="A11" s="2">
        <v>5</v>
      </c>
      <c r="B11" s="3" t="s">
        <v>11</v>
      </c>
      <c r="C11" s="2">
        <v>5</v>
      </c>
      <c r="D11" s="6">
        <v>21900</v>
      </c>
    </row>
    <row r="12" spans="1:4">
      <c r="A12" s="2">
        <v>6</v>
      </c>
      <c r="B12" s="4" t="s">
        <v>157</v>
      </c>
      <c r="C12" s="2">
        <v>4</v>
      </c>
      <c r="D12" s="6">
        <v>227777.67</v>
      </c>
    </row>
    <row r="13" spans="1:4">
      <c r="A13" s="2">
        <v>7</v>
      </c>
      <c r="B13" s="4" t="s">
        <v>166</v>
      </c>
      <c r="C13" s="2">
        <v>2</v>
      </c>
      <c r="D13" s="6">
        <v>123077</v>
      </c>
    </row>
    <row r="14" spans="1:4">
      <c r="A14" s="2">
        <v>8</v>
      </c>
      <c r="B14" s="4" t="s">
        <v>12</v>
      </c>
      <c r="C14" s="2">
        <v>9</v>
      </c>
      <c r="D14" s="6">
        <v>86355</v>
      </c>
    </row>
    <row r="15" spans="1:4">
      <c r="A15" s="2">
        <v>9</v>
      </c>
      <c r="B15" s="4" t="s">
        <v>158</v>
      </c>
      <c r="C15" s="2">
        <v>7</v>
      </c>
      <c r="D15" s="6">
        <v>364739.56</v>
      </c>
    </row>
    <row r="16" spans="1:4">
      <c r="A16" s="2">
        <v>10</v>
      </c>
      <c r="B16" s="3" t="s">
        <v>13</v>
      </c>
      <c r="C16" s="2">
        <v>4</v>
      </c>
      <c r="D16" s="6">
        <v>15420</v>
      </c>
    </row>
    <row r="17" spans="1:4" ht="25.5">
      <c r="A17" s="2">
        <v>11</v>
      </c>
      <c r="B17" s="4" t="s">
        <v>142</v>
      </c>
      <c r="C17" s="17">
        <v>4</v>
      </c>
      <c r="D17" s="18">
        <v>717507.02</v>
      </c>
    </row>
    <row r="18" spans="1:4">
      <c r="A18" s="2">
        <v>12</v>
      </c>
      <c r="B18" s="3" t="s">
        <v>97</v>
      </c>
      <c r="C18" s="2">
        <v>1</v>
      </c>
      <c r="D18" s="6">
        <v>5000</v>
      </c>
    </row>
    <row r="19" spans="1:4">
      <c r="A19" s="2">
        <v>13</v>
      </c>
      <c r="B19" s="4" t="s">
        <v>107</v>
      </c>
      <c r="C19" s="2">
        <v>97</v>
      </c>
      <c r="D19" s="6">
        <v>1990757.9</v>
      </c>
    </row>
    <row r="20" spans="1:4">
      <c r="A20" s="2">
        <v>14</v>
      </c>
      <c r="B20" s="4" t="s">
        <v>159</v>
      </c>
      <c r="C20" s="2">
        <v>11</v>
      </c>
      <c r="D20" s="6">
        <v>366498.78</v>
      </c>
    </row>
    <row r="21" spans="1:4">
      <c r="A21" s="2">
        <v>15</v>
      </c>
      <c r="B21" s="4" t="s">
        <v>2</v>
      </c>
      <c r="C21" s="2">
        <v>922</v>
      </c>
      <c r="D21" s="6">
        <v>658535.5</v>
      </c>
    </row>
    <row r="22" spans="1:4">
      <c r="A22" s="2">
        <v>16</v>
      </c>
      <c r="B22" s="4" t="s">
        <v>3</v>
      </c>
      <c r="C22" s="2">
        <v>2150</v>
      </c>
      <c r="D22" s="6">
        <v>3485373.71</v>
      </c>
    </row>
    <row r="23" spans="1:4">
      <c r="A23" s="2">
        <v>17</v>
      </c>
      <c r="B23" s="4" t="s">
        <v>151</v>
      </c>
      <c r="C23" s="2">
        <v>24</v>
      </c>
      <c r="D23" s="6">
        <v>765007.76</v>
      </c>
    </row>
    <row r="24" spans="1:4">
      <c r="A24" s="2">
        <v>18</v>
      </c>
      <c r="B24" s="4" t="s">
        <v>14</v>
      </c>
      <c r="C24" s="2">
        <v>1</v>
      </c>
      <c r="D24" s="6">
        <v>4800</v>
      </c>
    </row>
    <row r="25" spans="1:4">
      <c r="A25" s="2">
        <v>19</v>
      </c>
      <c r="B25" s="4" t="s">
        <v>141</v>
      </c>
      <c r="C25" s="2">
        <v>3</v>
      </c>
      <c r="D25" s="6">
        <v>14482.98</v>
      </c>
    </row>
    <row r="26" spans="1:4">
      <c r="A26" s="2">
        <v>20</v>
      </c>
      <c r="B26" s="4" t="s">
        <v>160</v>
      </c>
      <c r="C26" s="2">
        <v>10</v>
      </c>
      <c r="D26" s="6">
        <v>42799.68</v>
      </c>
    </row>
    <row r="27" spans="1:4">
      <c r="A27" s="2">
        <v>21</v>
      </c>
      <c r="B27" s="4" t="s">
        <v>15</v>
      </c>
      <c r="C27" s="2">
        <v>5</v>
      </c>
      <c r="D27" s="6">
        <v>38905</v>
      </c>
    </row>
    <row r="28" spans="1:4">
      <c r="A28" s="2">
        <v>22</v>
      </c>
      <c r="B28" s="4" t="s">
        <v>16</v>
      </c>
      <c r="C28" s="2">
        <v>1</v>
      </c>
      <c r="D28" s="6">
        <v>3100</v>
      </c>
    </row>
    <row r="29" spans="1:4">
      <c r="A29" s="2">
        <v>23</v>
      </c>
      <c r="B29" s="4" t="s">
        <v>17</v>
      </c>
      <c r="C29" s="2">
        <v>2</v>
      </c>
      <c r="D29" s="6">
        <v>27600</v>
      </c>
    </row>
    <row r="30" spans="1:4">
      <c r="A30" s="2">
        <v>24</v>
      </c>
      <c r="B30" s="4" t="s">
        <v>57</v>
      </c>
      <c r="C30" s="2">
        <v>6</v>
      </c>
      <c r="D30" s="6">
        <v>42733</v>
      </c>
    </row>
    <row r="31" spans="1:4">
      <c r="A31" s="2">
        <v>25</v>
      </c>
      <c r="B31" s="4" t="s">
        <v>18</v>
      </c>
      <c r="C31" s="2">
        <v>2</v>
      </c>
      <c r="D31" s="6">
        <v>35951.94</v>
      </c>
    </row>
    <row r="32" spans="1:4">
      <c r="A32" s="2">
        <v>26</v>
      </c>
      <c r="B32" s="4" t="s">
        <v>113</v>
      </c>
      <c r="C32" s="2">
        <v>27</v>
      </c>
      <c r="D32" s="6">
        <v>83287.399999999994</v>
      </c>
    </row>
    <row r="33" spans="1:4">
      <c r="A33" s="2">
        <v>27</v>
      </c>
      <c r="B33" s="4" t="s">
        <v>103</v>
      </c>
      <c r="C33" s="2">
        <v>3</v>
      </c>
      <c r="D33" s="6">
        <v>30040</v>
      </c>
    </row>
    <row r="34" spans="1:4">
      <c r="A34" s="2">
        <v>28</v>
      </c>
      <c r="B34" s="4" t="s">
        <v>19</v>
      </c>
      <c r="C34" s="2">
        <v>1</v>
      </c>
      <c r="D34" s="6">
        <v>21715</v>
      </c>
    </row>
    <row r="35" spans="1:4">
      <c r="A35" s="2">
        <v>29</v>
      </c>
      <c r="B35" s="4" t="s">
        <v>20</v>
      </c>
      <c r="C35" s="2">
        <v>1</v>
      </c>
      <c r="D35" s="6">
        <v>23390</v>
      </c>
    </row>
    <row r="36" spans="1:4">
      <c r="A36" s="2">
        <v>30</v>
      </c>
      <c r="B36" s="4" t="s">
        <v>58</v>
      </c>
      <c r="C36" s="2">
        <v>1</v>
      </c>
      <c r="D36" s="6">
        <v>40800</v>
      </c>
    </row>
    <row r="37" spans="1:4">
      <c r="A37" s="2">
        <v>31</v>
      </c>
      <c r="B37" s="4" t="s">
        <v>101</v>
      </c>
      <c r="C37" s="2">
        <v>22</v>
      </c>
      <c r="D37" s="6">
        <v>252946.52</v>
      </c>
    </row>
    <row r="38" spans="1:4">
      <c r="A38" s="2">
        <v>32</v>
      </c>
      <c r="B38" s="4" t="s">
        <v>108</v>
      </c>
      <c r="C38" s="2">
        <v>2</v>
      </c>
      <c r="D38" s="6">
        <v>477000</v>
      </c>
    </row>
    <row r="39" spans="1:4">
      <c r="A39" s="2">
        <v>33</v>
      </c>
      <c r="B39" s="4" t="s">
        <v>143</v>
      </c>
      <c r="C39" s="2">
        <v>1</v>
      </c>
      <c r="D39" s="6">
        <v>257000</v>
      </c>
    </row>
    <row r="40" spans="1:4">
      <c r="A40" s="2">
        <v>34</v>
      </c>
      <c r="B40" s="4" t="s">
        <v>150</v>
      </c>
      <c r="C40" s="2">
        <v>1</v>
      </c>
      <c r="D40" s="6">
        <v>37319.4</v>
      </c>
    </row>
    <row r="41" spans="1:4">
      <c r="A41" s="2">
        <v>35</v>
      </c>
      <c r="B41" s="4" t="s">
        <v>48</v>
      </c>
      <c r="C41" s="2">
        <v>1</v>
      </c>
      <c r="D41" s="6">
        <v>3490</v>
      </c>
    </row>
    <row r="42" spans="1:4">
      <c r="A42" s="2">
        <v>36</v>
      </c>
      <c r="B42" s="4" t="s">
        <v>138</v>
      </c>
      <c r="C42" s="2">
        <v>1</v>
      </c>
      <c r="D42" s="6">
        <v>11710</v>
      </c>
    </row>
    <row r="43" spans="1:4">
      <c r="A43" s="2">
        <v>37</v>
      </c>
      <c r="B43" s="4" t="s">
        <v>152</v>
      </c>
      <c r="C43" s="2">
        <v>13</v>
      </c>
      <c r="D43" s="6">
        <v>155177</v>
      </c>
    </row>
    <row r="44" spans="1:4">
      <c r="A44" s="2">
        <v>38</v>
      </c>
      <c r="B44" s="4" t="s">
        <v>21</v>
      </c>
      <c r="C44" s="2">
        <v>1</v>
      </c>
      <c r="D44" s="6">
        <v>9990</v>
      </c>
    </row>
    <row r="45" spans="1:4">
      <c r="A45" s="2">
        <v>39</v>
      </c>
      <c r="B45" s="4" t="s">
        <v>22</v>
      </c>
      <c r="C45" s="2">
        <v>26</v>
      </c>
      <c r="D45" s="6">
        <v>1557972.66</v>
      </c>
    </row>
    <row r="46" spans="1:4">
      <c r="A46" s="2">
        <v>40</v>
      </c>
      <c r="B46" s="4" t="s">
        <v>23</v>
      </c>
      <c r="C46" s="2">
        <v>1</v>
      </c>
      <c r="D46" s="6">
        <v>4290</v>
      </c>
    </row>
    <row r="47" spans="1:4">
      <c r="A47" s="2">
        <v>41</v>
      </c>
      <c r="B47" s="4" t="s">
        <v>165</v>
      </c>
      <c r="C47" s="2">
        <v>15</v>
      </c>
      <c r="D47" s="6">
        <v>1423441.67</v>
      </c>
    </row>
    <row r="48" spans="1:4">
      <c r="A48" s="2">
        <v>42</v>
      </c>
      <c r="B48" s="4" t="s">
        <v>161</v>
      </c>
      <c r="C48" s="2">
        <v>40</v>
      </c>
      <c r="D48" s="6">
        <v>518795.96</v>
      </c>
    </row>
    <row r="49" spans="1:4">
      <c r="A49" s="2">
        <v>43</v>
      </c>
      <c r="B49" s="4" t="s">
        <v>59</v>
      </c>
      <c r="C49" s="2">
        <v>10</v>
      </c>
      <c r="D49" s="6">
        <v>531922.79</v>
      </c>
    </row>
    <row r="50" spans="1:4">
      <c r="A50" s="2">
        <v>44</v>
      </c>
      <c r="B50" s="3" t="s">
        <v>49</v>
      </c>
      <c r="C50" s="2">
        <v>2</v>
      </c>
      <c r="D50" s="6">
        <v>27516.54</v>
      </c>
    </row>
    <row r="51" spans="1:4">
      <c r="A51" s="2">
        <v>45</v>
      </c>
      <c r="B51" s="4" t="s">
        <v>24</v>
      </c>
      <c r="C51" s="2">
        <v>1</v>
      </c>
      <c r="D51" s="6">
        <v>7400</v>
      </c>
    </row>
    <row r="52" spans="1:4" ht="25.5">
      <c r="A52" s="2">
        <v>46</v>
      </c>
      <c r="B52" s="4" t="s">
        <v>162</v>
      </c>
      <c r="C52" s="2">
        <v>5</v>
      </c>
      <c r="D52" s="6">
        <v>138730.88</v>
      </c>
    </row>
    <row r="53" spans="1:4">
      <c r="A53" s="2">
        <v>47</v>
      </c>
      <c r="B53" s="4" t="s">
        <v>25</v>
      </c>
      <c r="C53" s="2">
        <v>1</v>
      </c>
      <c r="D53" s="6">
        <v>14230</v>
      </c>
    </row>
    <row r="54" spans="1:4">
      <c r="A54" s="2">
        <v>48</v>
      </c>
      <c r="B54" s="4" t="s">
        <v>26</v>
      </c>
      <c r="C54" s="2">
        <v>1</v>
      </c>
      <c r="D54" s="6">
        <v>3654.42</v>
      </c>
    </row>
    <row r="55" spans="1:4">
      <c r="A55" s="2">
        <v>49</v>
      </c>
      <c r="B55" s="3" t="s">
        <v>27</v>
      </c>
      <c r="C55" s="2">
        <v>1</v>
      </c>
      <c r="D55" s="6">
        <v>283005</v>
      </c>
    </row>
    <row r="56" spans="1:4">
      <c r="A56" s="2">
        <v>50</v>
      </c>
      <c r="B56" s="20" t="s">
        <v>146</v>
      </c>
      <c r="C56" s="2">
        <v>17</v>
      </c>
      <c r="D56" s="6">
        <v>334292</v>
      </c>
    </row>
    <row r="57" spans="1:4">
      <c r="A57" s="2">
        <v>51</v>
      </c>
      <c r="B57" s="4" t="s">
        <v>109</v>
      </c>
      <c r="C57" s="2">
        <v>2</v>
      </c>
      <c r="D57" s="6">
        <v>1143000</v>
      </c>
    </row>
    <row r="58" spans="1:4">
      <c r="A58" s="2">
        <v>52</v>
      </c>
      <c r="B58" s="3" t="s">
        <v>100</v>
      </c>
      <c r="C58" s="2">
        <v>6</v>
      </c>
      <c r="D58" s="6">
        <v>565267.81999999995</v>
      </c>
    </row>
    <row r="59" spans="1:4">
      <c r="A59" s="2">
        <v>53</v>
      </c>
      <c r="B59" s="4" t="s">
        <v>139</v>
      </c>
      <c r="C59" s="2">
        <v>1</v>
      </c>
      <c r="D59" s="6">
        <v>341800</v>
      </c>
    </row>
    <row r="60" spans="1:4">
      <c r="A60" s="2">
        <v>54</v>
      </c>
      <c r="B60" s="4" t="s">
        <v>163</v>
      </c>
      <c r="C60" s="2">
        <v>7</v>
      </c>
      <c r="D60" s="6">
        <v>177325.1</v>
      </c>
    </row>
    <row r="61" spans="1:4">
      <c r="A61" s="2">
        <v>55</v>
      </c>
      <c r="B61" s="4" t="s">
        <v>99</v>
      </c>
      <c r="C61" s="2">
        <v>7</v>
      </c>
      <c r="D61" s="6">
        <v>39992.1</v>
      </c>
    </row>
    <row r="62" spans="1:4">
      <c r="A62" s="2">
        <v>56</v>
      </c>
      <c r="B62" s="4" t="s">
        <v>110</v>
      </c>
      <c r="C62" s="2">
        <v>1</v>
      </c>
      <c r="D62" s="6">
        <v>60000</v>
      </c>
    </row>
    <row r="63" spans="1:4">
      <c r="A63" s="2">
        <v>57</v>
      </c>
      <c r="B63" s="4" t="s">
        <v>51</v>
      </c>
      <c r="C63" s="2">
        <v>2</v>
      </c>
      <c r="D63" s="6">
        <v>13754.8</v>
      </c>
    </row>
    <row r="64" spans="1:4">
      <c r="A64" s="2">
        <v>58</v>
      </c>
      <c r="B64" s="4" t="s">
        <v>28</v>
      </c>
      <c r="C64" s="2">
        <v>1</v>
      </c>
      <c r="D64" s="6">
        <v>24320</v>
      </c>
    </row>
    <row r="65" spans="1:4">
      <c r="A65" s="2">
        <v>59</v>
      </c>
      <c r="B65" s="4" t="s">
        <v>29</v>
      </c>
      <c r="C65" s="2">
        <v>1</v>
      </c>
      <c r="D65" s="6">
        <v>25905</v>
      </c>
    </row>
    <row r="66" spans="1:4">
      <c r="A66" s="2">
        <v>60</v>
      </c>
      <c r="B66" s="4" t="s">
        <v>30</v>
      </c>
      <c r="C66" s="2">
        <v>2</v>
      </c>
      <c r="D66" s="6">
        <v>13493.6</v>
      </c>
    </row>
    <row r="67" spans="1:4">
      <c r="A67" s="2">
        <v>61</v>
      </c>
      <c r="B67" s="4" t="s">
        <v>31</v>
      </c>
      <c r="C67" s="2">
        <v>1</v>
      </c>
      <c r="D67" s="6">
        <v>6051.78</v>
      </c>
    </row>
    <row r="68" spans="1:4">
      <c r="A68" s="2">
        <v>62</v>
      </c>
      <c r="B68" s="4" t="s">
        <v>32</v>
      </c>
      <c r="C68" s="2">
        <v>1</v>
      </c>
      <c r="D68" s="6">
        <v>4582</v>
      </c>
    </row>
    <row r="69" spans="1:4">
      <c r="A69" s="2">
        <v>63</v>
      </c>
      <c r="B69" s="4" t="s">
        <v>33</v>
      </c>
      <c r="C69" s="2">
        <v>1</v>
      </c>
      <c r="D69" s="6">
        <v>3860</v>
      </c>
    </row>
    <row r="70" spans="1:4" ht="12" customHeight="1">
      <c r="A70" s="2">
        <v>64</v>
      </c>
      <c r="B70" s="4" t="s">
        <v>34</v>
      </c>
      <c r="C70" s="2">
        <v>1</v>
      </c>
      <c r="D70" s="6">
        <v>9828</v>
      </c>
    </row>
    <row r="71" spans="1:4">
      <c r="A71" s="2">
        <v>65</v>
      </c>
      <c r="B71" s="4" t="s">
        <v>35</v>
      </c>
      <c r="C71" s="2">
        <v>6</v>
      </c>
      <c r="D71" s="6">
        <v>169473.05</v>
      </c>
    </row>
    <row r="72" spans="1:4">
      <c r="A72" s="2">
        <v>66</v>
      </c>
      <c r="B72" s="4" t="s">
        <v>36</v>
      </c>
      <c r="C72" s="2">
        <v>1</v>
      </c>
      <c r="D72" s="6">
        <v>66660</v>
      </c>
    </row>
    <row r="73" spans="1:4">
      <c r="A73" s="2">
        <v>67</v>
      </c>
      <c r="B73" s="4" t="s">
        <v>37</v>
      </c>
      <c r="C73" s="2">
        <v>1</v>
      </c>
      <c r="D73" s="6">
        <v>6288</v>
      </c>
    </row>
    <row r="74" spans="1:4">
      <c r="A74" s="2">
        <v>68</v>
      </c>
      <c r="B74" s="4" t="s">
        <v>38</v>
      </c>
      <c r="C74" s="2">
        <v>1</v>
      </c>
      <c r="D74" s="6">
        <v>3374</v>
      </c>
    </row>
    <row r="75" spans="1:4">
      <c r="A75" s="2">
        <v>69</v>
      </c>
      <c r="B75" s="4" t="s">
        <v>52</v>
      </c>
      <c r="C75" s="2">
        <v>1</v>
      </c>
      <c r="D75" s="6">
        <v>4246</v>
      </c>
    </row>
    <row r="76" spans="1:4">
      <c r="A76" s="2">
        <v>70</v>
      </c>
      <c r="B76" s="4" t="s">
        <v>39</v>
      </c>
      <c r="C76" s="2">
        <v>1</v>
      </c>
      <c r="D76" s="6">
        <v>14352</v>
      </c>
    </row>
    <row r="77" spans="1:4">
      <c r="A77" s="2">
        <v>71</v>
      </c>
      <c r="B77" s="4" t="s">
        <v>164</v>
      </c>
      <c r="C77" s="2">
        <v>1</v>
      </c>
      <c r="D77" s="6">
        <v>23530.35</v>
      </c>
    </row>
    <row r="78" spans="1:4">
      <c r="A78" s="2">
        <v>72</v>
      </c>
      <c r="B78" s="4" t="s">
        <v>119</v>
      </c>
      <c r="C78" s="2">
        <v>1</v>
      </c>
      <c r="D78" s="6">
        <v>8450</v>
      </c>
    </row>
    <row r="79" spans="1:4">
      <c r="A79" s="2">
        <v>73</v>
      </c>
      <c r="B79" s="4" t="s">
        <v>40</v>
      </c>
      <c r="C79" s="2">
        <v>1</v>
      </c>
      <c r="D79" s="6">
        <v>5360.32</v>
      </c>
    </row>
    <row r="80" spans="1:4" s="19" customFormat="1">
      <c r="A80" s="2">
        <v>74</v>
      </c>
      <c r="B80" s="4" t="s">
        <v>41</v>
      </c>
      <c r="C80" s="2">
        <v>2</v>
      </c>
      <c r="D80" s="6">
        <v>19599.8</v>
      </c>
    </row>
    <row r="81" spans="1:4">
      <c r="A81" s="2">
        <v>75</v>
      </c>
      <c r="B81" s="4" t="s">
        <v>42</v>
      </c>
      <c r="C81" s="2">
        <v>1</v>
      </c>
      <c r="D81" s="6">
        <v>7837.6</v>
      </c>
    </row>
    <row r="82" spans="1:4">
      <c r="A82" s="2">
        <v>76</v>
      </c>
      <c r="B82" s="4" t="s">
        <v>115</v>
      </c>
      <c r="C82" s="17">
        <v>2</v>
      </c>
      <c r="D82" s="18">
        <v>20997</v>
      </c>
    </row>
    <row r="83" spans="1:4">
      <c r="A83" s="2">
        <v>77</v>
      </c>
      <c r="B83" s="4" t="s">
        <v>120</v>
      </c>
      <c r="C83" s="2">
        <v>1</v>
      </c>
      <c r="D83" s="6">
        <v>1401</v>
      </c>
    </row>
    <row r="84" spans="1:4">
      <c r="A84" s="2">
        <v>78</v>
      </c>
      <c r="B84" s="4" t="s">
        <v>1</v>
      </c>
      <c r="C84" s="2">
        <v>2</v>
      </c>
      <c r="D84" s="6">
        <v>13274.77</v>
      </c>
    </row>
    <row r="85" spans="1:4">
      <c r="A85" s="2">
        <v>79</v>
      </c>
      <c r="B85" s="4" t="s">
        <v>53</v>
      </c>
      <c r="C85" s="2">
        <v>2</v>
      </c>
      <c r="D85" s="6">
        <v>150800</v>
      </c>
    </row>
    <row r="86" spans="1:4">
      <c r="A86" s="2">
        <v>80</v>
      </c>
      <c r="B86" s="4" t="s">
        <v>153</v>
      </c>
      <c r="C86" s="2">
        <v>10</v>
      </c>
      <c r="D86" s="6">
        <v>599893.61</v>
      </c>
    </row>
    <row r="87" spans="1:4">
      <c r="A87" s="2">
        <v>81</v>
      </c>
      <c r="B87" s="4" t="s">
        <v>54</v>
      </c>
      <c r="C87" s="2">
        <v>1</v>
      </c>
      <c r="D87" s="6">
        <v>17999.98</v>
      </c>
    </row>
    <row r="88" spans="1:4">
      <c r="A88" s="2">
        <v>82</v>
      </c>
      <c r="B88" s="4" t="s">
        <v>43</v>
      </c>
      <c r="C88" s="2">
        <v>1</v>
      </c>
      <c r="D88" s="6">
        <v>24990</v>
      </c>
    </row>
    <row r="89" spans="1:4">
      <c r="A89" s="2">
        <v>83</v>
      </c>
      <c r="B89" s="4" t="s">
        <v>112</v>
      </c>
      <c r="C89" s="2">
        <v>5</v>
      </c>
      <c r="D89" s="6">
        <v>17950</v>
      </c>
    </row>
    <row r="90" spans="1:4">
      <c r="A90" s="2">
        <v>84</v>
      </c>
      <c r="B90" s="4" t="s">
        <v>44</v>
      </c>
      <c r="C90" s="2">
        <v>1</v>
      </c>
      <c r="D90" s="6">
        <v>17930</v>
      </c>
    </row>
    <row r="91" spans="1:4">
      <c r="A91" s="2">
        <v>85</v>
      </c>
      <c r="B91" s="4" t="s">
        <v>118</v>
      </c>
      <c r="C91" s="2">
        <v>1</v>
      </c>
      <c r="D91" s="6">
        <v>7489</v>
      </c>
    </row>
    <row r="92" spans="1:4">
      <c r="A92" s="2">
        <v>86</v>
      </c>
      <c r="B92" s="4" t="s">
        <v>55</v>
      </c>
      <c r="C92" s="2">
        <v>1</v>
      </c>
      <c r="D92" s="6">
        <v>16503.599999999999</v>
      </c>
    </row>
    <row r="93" spans="1:4">
      <c r="A93" s="2">
        <v>87</v>
      </c>
      <c r="B93" s="4" t="s">
        <v>45</v>
      </c>
      <c r="C93" s="2">
        <v>1</v>
      </c>
      <c r="D93" s="6">
        <v>5028.79</v>
      </c>
    </row>
    <row r="94" spans="1:4">
      <c r="A94" s="2">
        <v>88</v>
      </c>
      <c r="B94" s="4" t="s">
        <v>46</v>
      </c>
      <c r="C94" s="2">
        <v>2</v>
      </c>
      <c r="D94" s="6">
        <v>8949.2099999999991</v>
      </c>
    </row>
    <row r="95" spans="1:4">
      <c r="A95" s="2">
        <v>89</v>
      </c>
      <c r="B95" s="4" t="s">
        <v>154</v>
      </c>
      <c r="C95" s="2">
        <v>2</v>
      </c>
      <c r="D95" s="6">
        <v>63882</v>
      </c>
    </row>
    <row r="96" spans="1:4">
      <c r="A96" s="2">
        <v>90</v>
      </c>
      <c r="B96" s="4" t="s">
        <v>10</v>
      </c>
      <c r="C96" s="2">
        <v>10</v>
      </c>
      <c r="D96" s="6">
        <v>301071.87</v>
      </c>
    </row>
    <row r="97" spans="1:4">
      <c r="A97" s="2">
        <v>91</v>
      </c>
      <c r="B97" s="4" t="s">
        <v>47</v>
      </c>
      <c r="C97" s="2">
        <v>1</v>
      </c>
      <c r="D97" s="6">
        <v>9646.51</v>
      </c>
    </row>
    <row r="98" spans="1:4">
      <c r="A98" s="2">
        <v>92</v>
      </c>
      <c r="B98" s="4" t="s">
        <v>56</v>
      </c>
      <c r="C98" s="2">
        <v>3</v>
      </c>
      <c r="D98" s="6">
        <v>12901</v>
      </c>
    </row>
    <row r="99" spans="1:4" ht="21" customHeight="1">
      <c r="A99" s="2"/>
      <c r="B99" s="16" t="s">
        <v>8</v>
      </c>
      <c r="C99" s="10">
        <f>SUM(C7:C98)</f>
        <v>3596</v>
      </c>
      <c r="D99" s="11">
        <f>SUM(D7:D98)</f>
        <v>21336832.390000015</v>
      </c>
    </row>
    <row r="100" spans="1:4" ht="33.75" customHeight="1">
      <c r="A100" s="2"/>
      <c r="B100" s="15" t="s">
        <v>7</v>
      </c>
      <c r="D100" s="6"/>
    </row>
    <row r="101" spans="1:4" ht="9" customHeight="1">
      <c r="A101" s="2"/>
      <c r="B101" s="16"/>
      <c r="D101" s="6"/>
    </row>
    <row r="102" spans="1:4">
      <c r="A102" s="2">
        <v>93</v>
      </c>
      <c r="B102" s="4" t="s">
        <v>0</v>
      </c>
      <c r="C102" s="2">
        <v>1</v>
      </c>
      <c r="D102" s="6">
        <v>17473</v>
      </c>
    </row>
    <row r="103" spans="1:4">
      <c r="A103" s="2">
        <v>94</v>
      </c>
      <c r="B103" s="4" t="s">
        <v>60</v>
      </c>
      <c r="C103" s="2">
        <v>2</v>
      </c>
      <c r="D103" s="6">
        <v>13713.78</v>
      </c>
    </row>
    <row r="104" spans="1:4">
      <c r="A104" s="2">
        <v>95</v>
      </c>
      <c r="B104" s="4" t="s">
        <v>61</v>
      </c>
      <c r="C104" s="2">
        <v>4</v>
      </c>
      <c r="D104" s="6">
        <v>47000</v>
      </c>
    </row>
    <row r="105" spans="1:4">
      <c r="A105" s="2">
        <v>96</v>
      </c>
      <c r="B105" s="4" t="s">
        <v>64</v>
      </c>
      <c r="C105" s="2">
        <v>2</v>
      </c>
      <c r="D105" s="6">
        <v>103359.2</v>
      </c>
    </row>
    <row r="106" spans="1:4">
      <c r="A106" s="2">
        <v>97</v>
      </c>
      <c r="B106" s="4" t="s">
        <v>144</v>
      </c>
      <c r="C106" s="2">
        <v>1</v>
      </c>
      <c r="D106" s="6">
        <v>220867.45</v>
      </c>
    </row>
    <row r="107" spans="1:4">
      <c r="A107" s="2">
        <v>98</v>
      </c>
      <c r="B107" s="4" t="s">
        <v>134</v>
      </c>
      <c r="C107" s="2">
        <v>1</v>
      </c>
      <c r="D107" s="6">
        <v>37307.69</v>
      </c>
    </row>
    <row r="108" spans="1:4">
      <c r="A108" s="2">
        <v>99</v>
      </c>
      <c r="B108" s="4" t="s">
        <v>135</v>
      </c>
      <c r="C108" s="2">
        <v>1</v>
      </c>
      <c r="D108" s="6">
        <v>37833.15</v>
      </c>
    </row>
    <row r="109" spans="1:4" ht="25.5">
      <c r="A109" s="2">
        <v>100</v>
      </c>
      <c r="B109" s="4" t="s">
        <v>62</v>
      </c>
      <c r="C109" s="17">
        <v>1</v>
      </c>
      <c r="D109" s="18">
        <v>5700</v>
      </c>
    </row>
    <row r="110" spans="1:4">
      <c r="A110" s="2">
        <v>101</v>
      </c>
      <c r="B110" s="4" t="s">
        <v>107</v>
      </c>
      <c r="C110" s="2">
        <v>3</v>
      </c>
      <c r="D110" s="6">
        <v>21978.71</v>
      </c>
    </row>
    <row r="111" spans="1:4">
      <c r="A111" s="2">
        <v>102</v>
      </c>
      <c r="B111" s="4" t="s">
        <v>136</v>
      </c>
      <c r="C111" s="2">
        <v>1</v>
      </c>
      <c r="D111" s="6">
        <v>65600</v>
      </c>
    </row>
    <row r="112" spans="1:4">
      <c r="A112" s="2">
        <v>103</v>
      </c>
      <c r="B112" s="4" t="s">
        <v>145</v>
      </c>
      <c r="C112" s="2">
        <v>1</v>
      </c>
      <c r="D112" s="6">
        <v>35729.870000000003</v>
      </c>
    </row>
    <row r="113" spans="1:4">
      <c r="A113" s="2">
        <v>104</v>
      </c>
      <c r="B113" s="4" t="s">
        <v>63</v>
      </c>
      <c r="C113" s="2">
        <v>1</v>
      </c>
      <c r="D113" s="6">
        <v>13000</v>
      </c>
    </row>
    <row r="114" spans="1:4">
      <c r="A114" s="2">
        <v>105</v>
      </c>
      <c r="B114" s="4" t="s">
        <v>87</v>
      </c>
      <c r="C114" s="2">
        <v>2</v>
      </c>
      <c r="D114" s="6">
        <v>20360</v>
      </c>
    </row>
    <row r="115" spans="1:4">
      <c r="A115" s="2">
        <v>106</v>
      </c>
      <c r="B115" s="4" t="s">
        <v>114</v>
      </c>
      <c r="C115" s="2">
        <v>4</v>
      </c>
      <c r="D115" s="6">
        <v>44337</v>
      </c>
    </row>
    <row r="116" spans="1:4">
      <c r="A116" s="2">
        <v>107</v>
      </c>
      <c r="B116" s="4" t="s">
        <v>106</v>
      </c>
      <c r="C116" s="2">
        <v>9</v>
      </c>
      <c r="D116" s="6">
        <v>60462.5</v>
      </c>
    </row>
    <row r="117" spans="1:4">
      <c r="A117" s="2">
        <v>108</v>
      </c>
      <c r="B117" s="4" t="s">
        <v>95</v>
      </c>
      <c r="C117" s="2">
        <v>3</v>
      </c>
      <c r="D117" s="6">
        <v>30405.48</v>
      </c>
    </row>
    <row r="118" spans="1:4">
      <c r="A118" s="2">
        <v>109</v>
      </c>
      <c r="B118" s="4" t="s">
        <v>105</v>
      </c>
      <c r="C118" s="2">
        <v>2</v>
      </c>
      <c r="D118" s="6">
        <v>8945</v>
      </c>
    </row>
    <row r="119" spans="1:4">
      <c r="A119" s="2">
        <v>110</v>
      </c>
      <c r="B119" s="4" t="s">
        <v>65</v>
      </c>
      <c r="C119" s="2">
        <v>1</v>
      </c>
      <c r="D119" s="6">
        <v>4000</v>
      </c>
    </row>
    <row r="120" spans="1:4">
      <c r="A120" s="2">
        <v>111</v>
      </c>
      <c r="B120" s="4" t="s">
        <v>104</v>
      </c>
      <c r="C120" s="2">
        <v>2</v>
      </c>
      <c r="D120" s="6">
        <v>72817</v>
      </c>
    </row>
    <row r="121" spans="1:4">
      <c r="A121" s="2">
        <v>112</v>
      </c>
      <c r="B121" s="4" t="s">
        <v>66</v>
      </c>
      <c r="C121" s="2">
        <v>2</v>
      </c>
      <c r="D121" s="6">
        <v>17695.2</v>
      </c>
    </row>
    <row r="122" spans="1:4">
      <c r="A122" s="2">
        <v>113</v>
      </c>
      <c r="B122" s="4" t="s">
        <v>67</v>
      </c>
      <c r="C122" s="2">
        <v>1</v>
      </c>
      <c r="D122" s="6">
        <v>5969.1</v>
      </c>
    </row>
    <row r="123" spans="1:4">
      <c r="A123" s="2">
        <v>114</v>
      </c>
      <c r="B123" s="4" t="s">
        <v>68</v>
      </c>
      <c r="C123" s="2">
        <v>1</v>
      </c>
      <c r="D123" s="6">
        <v>3500</v>
      </c>
    </row>
    <row r="124" spans="1:4">
      <c r="A124" s="2">
        <v>115</v>
      </c>
      <c r="B124" s="4" t="s">
        <v>88</v>
      </c>
      <c r="C124" s="2">
        <v>1</v>
      </c>
      <c r="D124" s="6">
        <v>47000</v>
      </c>
    </row>
    <row r="125" spans="1:4">
      <c r="A125" s="2">
        <v>116</v>
      </c>
      <c r="B125" s="4" t="s">
        <v>69</v>
      </c>
      <c r="C125" s="2">
        <v>1</v>
      </c>
      <c r="D125" s="6">
        <v>41890</v>
      </c>
    </row>
    <row r="126" spans="1:4">
      <c r="A126" s="2">
        <v>117</v>
      </c>
      <c r="B126" s="4" t="s">
        <v>70</v>
      </c>
      <c r="C126" s="2">
        <v>1</v>
      </c>
      <c r="D126" s="6">
        <v>70957.55</v>
      </c>
    </row>
    <row r="127" spans="1:4">
      <c r="A127" s="2">
        <v>118</v>
      </c>
      <c r="B127" s="4" t="s">
        <v>71</v>
      </c>
      <c r="C127" s="2">
        <v>2</v>
      </c>
      <c r="D127" s="6">
        <v>7294.76</v>
      </c>
    </row>
    <row r="128" spans="1:4">
      <c r="A128" s="2">
        <v>119</v>
      </c>
      <c r="B128" s="4" t="s">
        <v>72</v>
      </c>
      <c r="C128" s="2">
        <v>1</v>
      </c>
      <c r="D128" s="6">
        <v>6215.54</v>
      </c>
    </row>
    <row r="129" spans="1:4">
      <c r="A129" s="2">
        <v>120</v>
      </c>
      <c r="B129" s="4" t="s">
        <v>124</v>
      </c>
      <c r="C129" s="2">
        <v>4</v>
      </c>
      <c r="D129" s="6">
        <v>31557.73</v>
      </c>
    </row>
    <row r="130" spans="1:4">
      <c r="A130" s="2">
        <v>121</v>
      </c>
      <c r="B130" s="4" t="s">
        <v>73</v>
      </c>
      <c r="C130" s="2">
        <v>2</v>
      </c>
      <c r="D130" s="6">
        <v>13200</v>
      </c>
    </row>
    <row r="131" spans="1:4" ht="12.75" customHeight="1">
      <c r="A131" s="2">
        <v>122</v>
      </c>
      <c r="B131" s="4" t="s">
        <v>74</v>
      </c>
      <c r="C131" s="2">
        <v>4</v>
      </c>
      <c r="D131" s="6">
        <v>49156</v>
      </c>
    </row>
    <row r="132" spans="1:4">
      <c r="A132" s="2">
        <v>123</v>
      </c>
      <c r="B132" s="4" t="s">
        <v>130</v>
      </c>
      <c r="C132" s="2">
        <v>4</v>
      </c>
      <c r="D132" s="6">
        <v>618372</v>
      </c>
    </row>
    <row r="133" spans="1:4">
      <c r="A133" s="2">
        <v>124</v>
      </c>
      <c r="B133" s="4" t="s">
        <v>129</v>
      </c>
      <c r="C133" s="2">
        <v>2</v>
      </c>
      <c r="D133" s="6">
        <v>271540</v>
      </c>
    </row>
    <row r="134" spans="1:4">
      <c r="A134" s="2">
        <v>125</v>
      </c>
      <c r="B134" s="4" t="s">
        <v>75</v>
      </c>
      <c r="C134" s="2">
        <v>4</v>
      </c>
      <c r="D134" s="6">
        <v>110100</v>
      </c>
    </row>
    <row r="135" spans="1:4">
      <c r="A135" s="2">
        <v>126</v>
      </c>
      <c r="B135" s="4" t="s">
        <v>122</v>
      </c>
      <c r="C135" s="2">
        <v>2</v>
      </c>
      <c r="D135" s="6">
        <v>52183.64</v>
      </c>
    </row>
    <row r="136" spans="1:4">
      <c r="A136" s="2">
        <v>127</v>
      </c>
      <c r="B136" s="4" t="s">
        <v>125</v>
      </c>
      <c r="C136" s="2">
        <v>2</v>
      </c>
      <c r="D136" s="6">
        <v>19401.650000000001</v>
      </c>
    </row>
    <row r="137" spans="1:4">
      <c r="A137" s="2">
        <v>128</v>
      </c>
      <c r="B137" s="4" t="s">
        <v>126</v>
      </c>
      <c r="C137" s="2">
        <v>4</v>
      </c>
      <c r="D137" s="6">
        <v>54802.6</v>
      </c>
    </row>
    <row r="138" spans="1:4">
      <c r="A138" s="2">
        <v>129</v>
      </c>
      <c r="B138" s="4" t="s">
        <v>123</v>
      </c>
      <c r="C138" s="2">
        <v>16</v>
      </c>
      <c r="D138" s="6">
        <v>223720.45</v>
      </c>
    </row>
    <row r="139" spans="1:4">
      <c r="A139" s="2">
        <v>130</v>
      </c>
      <c r="B139" s="4" t="s">
        <v>121</v>
      </c>
      <c r="C139" s="2">
        <v>10</v>
      </c>
      <c r="D139" s="6">
        <v>198028.66</v>
      </c>
    </row>
    <row r="140" spans="1:4">
      <c r="A140" s="2">
        <v>131</v>
      </c>
      <c r="B140" s="4" t="s">
        <v>132</v>
      </c>
      <c r="C140" s="2">
        <v>4</v>
      </c>
      <c r="D140" s="6">
        <v>288000</v>
      </c>
    </row>
    <row r="141" spans="1:4">
      <c r="A141" s="2">
        <v>132</v>
      </c>
      <c r="B141" s="4" t="s">
        <v>133</v>
      </c>
      <c r="C141" s="2">
        <v>1</v>
      </c>
      <c r="D141" s="6">
        <v>72000</v>
      </c>
    </row>
    <row r="142" spans="1:4">
      <c r="A142" s="2">
        <v>133</v>
      </c>
      <c r="B142" s="4" t="s">
        <v>131</v>
      </c>
      <c r="C142" s="2">
        <v>14</v>
      </c>
      <c r="D142" s="6">
        <v>839580</v>
      </c>
    </row>
    <row r="143" spans="1:4">
      <c r="A143" s="2">
        <v>134</v>
      </c>
      <c r="B143" s="4" t="s">
        <v>76</v>
      </c>
      <c r="C143" s="2">
        <v>4</v>
      </c>
      <c r="D143" s="6">
        <v>23788.799999999999</v>
      </c>
    </row>
    <row r="144" spans="1:4">
      <c r="A144" s="2">
        <v>135</v>
      </c>
      <c r="B144" s="4" t="s">
        <v>77</v>
      </c>
      <c r="C144" s="2">
        <v>2</v>
      </c>
      <c r="D144" s="6">
        <v>10483.799999999999</v>
      </c>
    </row>
    <row r="145" spans="1:4">
      <c r="A145" s="2">
        <v>136</v>
      </c>
      <c r="B145" s="4" t="s">
        <v>127</v>
      </c>
      <c r="C145" s="2">
        <v>1</v>
      </c>
      <c r="D145" s="6">
        <v>7357.78</v>
      </c>
    </row>
    <row r="146" spans="1:4" ht="14.25" customHeight="1">
      <c r="A146" s="2">
        <v>137</v>
      </c>
      <c r="B146" s="4" t="s">
        <v>98</v>
      </c>
      <c r="C146" s="17">
        <v>12</v>
      </c>
      <c r="D146" s="18">
        <v>89580</v>
      </c>
    </row>
    <row r="147" spans="1:4">
      <c r="A147" s="2">
        <v>138</v>
      </c>
      <c r="B147" s="4" t="s">
        <v>78</v>
      </c>
      <c r="C147" s="2">
        <v>1</v>
      </c>
      <c r="D147" s="6">
        <v>5748.92</v>
      </c>
    </row>
    <row r="148" spans="1:4">
      <c r="A148" s="2">
        <v>139</v>
      </c>
      <c r="B148" s="4" t="s">
        <v>89</v>
      </c>
      <c r="C148" s="2">
        <v>1</v>
      </c>
      <c r="D148" s="6">
        <v>20200</v>
      </c>
    </row>
    <row r="149" spans="1:4">
      <c r="A149" s="2">
        <v>140</v>
      </c>
      <c r="B149" s="4" t="s">
        <v>90</v>
      </c>
      <c r="C149" s="2">
        <v>1</v>
      </c>
      <c r="D149" s="6">
        <v>21420</v>
      </c>
    </row>
    <row r="150" spans="1:4">
      <c r="A150" s="2">
        <v>141</v>
      </c>
      <c r="B150" s="4" t="s">
        <v>79</v>
      </c>
      <c r="C150" s="2">
        <v>1</v>
      </c>
      <c r="D150" s="6">
        <v>6435</v>
      </c>
    </row>
    <row r="151" spans="1:4" ht="25.5">
      <c r="A151" s="2">
        <v>142</v>
      </c>
      <c r="B151" s="4" t="s">
        <v>137</v>
      </c>
      <c r="C151" s="2">
        <v>1</v>
      </c>
      <c r="D151" s="6">
        <v>25248.95</v>
      </c>
    </row>
    <row r="152" spans="1:4">
      <c r="A152" s="2">
        <v>143</v>
      </c>
      <c r="B152" s="4" t="s">
        <v>80</v>
      </c>
      <c r="C152" s="2">
        <v>4</v>
      </c>
      <c r="D152" s="6">
        <v>47120</v>
      </c>
    </row>
    <row r="153" spans="1:4">
      <c r="A153" s="2">
        <v>144</v>
      </c>
      <c r="B153" s="4" t="s">
        <v>148</v>
      </c>
      <c r="C153" s="2">
        <v>4</v>
      </c>
      <c r="D153" s="6">
        <v>113444.32</v>
      </c>
    </row>
    <row r="154" spans="1:4">
      <c r="A154" s="2">
        <v>145</v>
      </c>
      <c r="B154" s="4" t="s">
        <v>149</v>
      </c>
      <c r="C154" s="2">
        <v>2</v>
      </c>
      <c r="D154" s="6">
        <v>67778.720000000001</v>
      </c>
    </row>
    <row r="155" spans="1:4">
      <c r="A155" s="2">
        <v>146</v>
      </c>
      <c r="B155" s="4" t="s">
        <v>81</v>
      </c>
      <c r="C155" s="2">
        <v>4</v>
      </c>
      <c r="D155" s="6">
        <v>13210.8</v>
      </c>
    </row>
    <row r="156" spans="1:4">
      <c r="A156" s="2">
        <v>147</v>
      </c>
      <c r="B156" s="4" t="s">
        <v>82</v>
      </c>
      <c r="C156" s="2">
        <v>2</v>
      </c>
      <c r="D156" s="6">
        <v>13252.21</v>
      </c>
    </row>
    <row r="157" spans="1:4">
      <c r="A157" s="2">
        <v>148</v>
      </c>
      <c r="B157" s="4" t="s">
        <v>91</v>
      </c>
      <c r="C157" s="2">
        <v>1</v>
      </c>
      <c r="D157" s="6">
        <v>14000</v>
      </c>
    </row>
    <row r="158" spans="1:4" ht="25.5">
      <c r="A158" s="2">
        <v>149</v>
      </c>
      <c r="B158" s="4" t="s">
        <v>83</v>
      </c>
      <c r="C158" s="17">
        <v>1</v>
      </c>
      <c r="D158" s="18">
        <v>8750</v>
      </c>
    </row>
    <row r="159" spans="1:4">
      <c r="A159" s="2">
        <v>150</v>
      </c>
      <c r="B159" s="4" t="s">
        <v>50</v>
      </c>
      <c r="C159" s="2">
        <v>2</v>
      </c>
      <c r="D159" s="6">
        <v>46800.4</v>
      </c>
    </row>
    <row r="160" spans="1:4">
      <c r="A160" s="2">
        <v>151</v>
      </c>
      <c r="B160" s="4" t="s">
        <v>92</v>
      </c>
      <c r="C160" s="2">
        <v>1</v>
      </c>
      <c r="D160" s="6">
        <v>3225.6</v>
      </c>
    </row>
    <row r="161" spans="1:8">
      <c r="A161" s="2">
        <v>152</v>
      </c>
      <c r="B161" s="4" t="s">
        <v>84</v>
      </c>
      <c r="C161" s="2">
        <v>1</v>
      </c>
      <c r="D161" s="6">
        <v>3927.18</v>
      </c>
    </row>
    <row r="162" spans="1:8">
      <c r="A162" s="2">
        <v>153</v>
      </c>
      <c r="B162" s="4" t="s">
        <v>52</v>
      </c>
      <c r="C162" s="2">
        <v>1</v>
      </c>
      <c r="D162" s="6">
        <v>4246</v>
      </c>
    </row>
    <row r="163" spans="1:8">
      <c r="A163" s="2">
        <v>154</v>
      </c>
      <c r="B163" s="4" t="s">
        <v>93</v>
      </c>
      <c r="C163" s="2">
        <v>1</v>
      </c>
      <c r="D163" s="6">
        <v>7950.9</v>
      </c>
    </row>
    <row r="164" spans="1:8">
      <c r="A164" s="2">
        <v>155</v>
      </c>
      <c r="B164" s="4" t="s">
        <v>85</v>
      </c>
      <c r="C164" s="2">
        <v>1</v>
      </c>
      <c r="D164" s="6">
        <v>14523.8</v>
      </c>
    </row>
    <row r="165" spans="1:8">
      <c r="A165" s="2">
        <v>156</v>
      </c>
      <c r="B165" s="4" t="s">
        <v>147</v>
      </c>
      <c r="C165" s="2">
        <v>1</v>
      </c>
      <c r="D165" s="6">
        <v>10291</v>
      </c>
    </row>
    <row r="166" spans="1:8">
      <c r="A166" s="2">
        <v>157</v>
      </c>
      <c r="B166" s="4" t="s">
        <v>86</v>
      </c>
      <c r="C166" s="2">
        <v>1</v>
      </c>
      <c r="D166" s="6">
        <v>8829.42</v>
      </c>
    </row>
    <row r="167" spans="1:8">
      <c r="A167" s="2">
        <v>158</v>
      </c>
      <c r="B167" s="4" t="s">
        <v>96</v>
      </c>
      <c r="C167" s="2">
        <v>1</v>
      </c>
      <c r="D167" s="6">
        <v>22729.040000000001</v>
      </c>
    </row>
    <row r="168" spans="1:8">
      <c r="A168" s="2">
        <v>159</v>
      </c>
      <c r="B168" s="4" t="s">
        <v>94</v>
      </c>
      <c r="C168" s="2">
        <v>1</v>
      </c>
      <c r="D168" s="6">
        <v>12719.4</v>
      </c>
    </row>
    <row r="169" spans="1:8">
      <c r="A169" s="2">
        <v>160</v>
      </c>
      <c r="B169" s="4" t="s">
        <v>111</v>
      </c>
      <c r="C169" s="2">
        <v>1</v>
      </c>
      <c r="D169" s="6">
        <v>24035</v>
      </c>
    </row>
    <row r="170" spans="1:8" ht="13.5" customHeight="1">
      <c r="A170" s="2">
        <v>161</v>
      </c>
      <c r="B170" s="4" t="s">
        <v>128</v>
      </c>
      <c r="C170" s="2">
        <v>1</v>
      </c>
      <c r="D170" s="6">
        <v>4926.1000000000004</v>
      </c>
    </row>
    <row r="171" spans="1:8" ht="18" customHeight="1">
      <c r="A171" s="2"/>
      <c r="B171" s="16" t="s">
        <v>8</v>
      </c>
      <c r="C171" s="10">
        <f>SUM(C102:C170)</f>
        <v>180</v>
      </c>
      <c r="D171" s="11">
        <f>SUM(D102:D170)</f>
        <v>4555077.8499999996</v>
      </c>
    </row>
    <row r="172" spans="1:8">
      <c r="A172" s="2"/>
      <c r="B172" s="2"/>
      <c r="D172" s="6"/>
    </row>
    <row r="173" spans="1:8">
      <c r="A173" s="2"/>
      <c r="B173" s="12" t="s">
        <v>9</v>
      </c>
      <c r="C173" s="8">
        <f>C99+C171</f>
        <v>3776</v>
      </c>
      <c r="D173" s="11">
        <f>D99+D171</f>
        <v>25891910.240000017</v>
      </c>
    </row>
    <row r="174" spans="1:8">
      <c r="A174" s="2"/>
      <c r="G174" s="2"/>
      <c r="H174" s="1"/>
    </row>
    <row r="175" spans="1:8">
      <c r="D175" s="9"/>
    </row>
  </sheetData>
  <pageMargins left="0.39370078740157483" right="0.39370078740157483" top="0.59055118110236227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Лабухина Л.А</cp:lastModifiedBy>
  <cp:lastPrinted>2020-09-07T15:25:00Z</cp:lastPrinted>
  <dcterms:created xsi:type="dcterms:W3CDTF">2011-04-05T09:20:48Z</dcterms:created>
  <dcterms:modified xsi:type="dcterms:W3CDTF">2020-09-07T15:26:50Z</dcterms:modified>
</cp:coreProperties>
</file>